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SFC PERSONALE ORGANIGRAMMA E C" sheetId="1" r:id="rId4"/>
  </sheets>
</workbook>
</file>

<file path=xl/sharedStrings.xml><?xml version="1.0" encoding="utf-8"?>
<sst xmlns="http://schemas.openxmlformats.org/spreadsheetml/2006/main" uniqueCount="30">
  <si>
    <t>PIANO PREVISIONALE DEI COSTI ANNUALI DEL PERSONALE 2023</t>
  </si>
  <si>
    <t>FUNZIONE</t>
  </si>
  <si>
    <t>TIPOLOGIA CONTRATTUALE</t>
  </si>
  <si>
    <t>costo annuale gennaio-dicembre 2023</t>
  </si>
  <si>
    <t>REVISORE DEI CONTI</t>
  </si>
  <si>
    <t>P.IVA</t>
  </si>
  <si>
    <t>DIRETTORE</t>
  </si>
  <si>
    <t>T.D.</t>
  </si>
  <si>
    <t>Consulenza tecnica per lo sviluppo informatico sito web della FSFC+canali social</t>
  </si>
  <si>
    <t>Grafico</t>
  </si>
  <si>
    <t>Supporto tecnico</t>
  </si>
  <si>
    <t xml:space="preserve">Consulente del lavoro </t>
  </si>
  <si>
    <t>Commercialista</t>
  </si>
  <si>
    <t>Avvocato consulente</t>
  </si>
  <si>
    <t>RSPP</t>
  </si>
  <si>
    <t>Medico del lavoro</t>
  </si>
  <si>
    <t>DPO - RESPONSABILE PROTEZIONE DATI</t>
  </si>
  <si>
    <t xml:space="preserve">RCPT </t>
  </si>
  <si>
    <t>Ufficio Amministrazione, Film Fund e Progetti</t>
  </si>
  <si>
    <t>Servizio di supporto amministrativo per la gestione dei Fondi Ospitalità e del Fondo Filming Cagliari</t>
  </si>
  <si>
    <t xml:space="preserve">Addetto alle Risorse Umane e agli Affari generali - Impiegato III Fascia, III Livello, (Ufficio Amministrazione, Film Fund e Progetti) </t>
  </si>
  <si>
    <t>T.I.</t>
  </si>
  <si>
    <t>Addetto Progetti Europei, all’Amministrazione, Controllo, Gestione fondi e rendicontazione progetti  
Impiegati III Fascia, III Livello, (Ufficio Amministrazione, Film Fund e Progetti)</t>
  </si>
  <si>
    <t>Addetto Progetti Europei, all’Amministrazione, Controllo, Gestione fondi e rendicontazione progetti 
Impiegati III Fascia, III Livello, (Ufficio Amministrazione, Film Fund e Progetti)</t>
  </si>
  <si>
    <t xml:space="preserve">Addetto alla Progettazione e alla gestione di eventi culturali - Impiegato III Fascia, III Livello, (Ufficio Amministrazione, Film Fund e Progetti) </t>
  </si>
  <si>
    <t>Ufficio Produzione, Eventi, Training</t>
  </si>
  <si>
    <t xml:space="preserve">Addetto all’Organizzazione eventi ed alla formazione - Impiegato III Fascia, II Livello, (Ufficio Produzione, Eventi, Training) </t>
  </si>
  <si>
    <t xml:space="preserve">Addetto Ufficio di produzione, all'assistenza alle produzioni Cine-Tele-Audiovisive - Impiegato III Fascia, III Livello, (Ufficio Produzione, Eventi, Training) </t>
  </si>
  <si>
    <t>Junior Production manager  Impiegato II Fascia, I Livello</t>
  </si>
  <si>
    <t>TOTALE*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</si>
</sst>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&quot; &quot;#,##0.00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9"/>
      <color indexed="8"/>
      <name val="Times New Roman"/>
    </font>
    <font>
      <sz val="10"/>
      <color indexed="8"/>
      <name val="Times New Roman"/>
    </font>
    <font>
      <sz val="9"/>
      <color indexed="8"/>
      <name val="Times New Roman"/>
    </font>
    <font>
      <b val="1"/>
      <sz val="10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4" fillId="3" borderId="4" applyNumberFormat="0" applyFont="1" applyFill="1" applyBorder="1" applyAlignment="1" applyProtection="0">
      <alignment horizontal="center" vertical="center"/>
    </xf>
    <xf numFmtId="49" fontId="3" fillId="2" borderId="5" applyNumberFormat="1" applyFont="1" applyFill="1" applyBorder="1" applyAlignment="1" applyProtection="0">
      <alignment horizontal="left" vertical="center" wrapText="1"/>
    </xf>
    <xf numFmtId="49" fontId="3" fillId="2" borderId="6" applyNumberFormat="1" applyFont="1" applyFill="1" applyBorder="1" applyAlignment="1" applyProtection="0">
      <alignment horizontal="center" vertical="center" wrapText="1"/>
    </xf>
    <xf numFmtId="0" fontId="4" fillId="3" borderId="7" applyNumberFormat="0" applyFont="1" applyFill="1" applyBorder="1" applyAlignment="1" applyProtection="0">
      <alignment horizontal="center" vertical="center"/>
    </xf>
    <xf numFmtId="49" fontId="4" fillId="3" borderId="5" applyNumberFormat="1" applyFont="1" applyFill="1" applyBorder="1" applyAlignment="1" applyProtection="0">
      <alignment horizontal="left" vertical="center"/>
    </xf>
    <xf numFmtId="49" fontId="4" fillId="3" borderId="6" applyNumberFormat="1" applyFont="1" applyFill="1" applyBorder="1" applyAlignment="1" applyProtection="0">
      <alignment horizontal="center" vertical="center"/>
    </xf>
    <xf numFmtId="59" fontId="5" fillId="3" borderId="6" applyNumberFormat="1" applyFont="1" applyFill="1" applyBorder="1" applyAlignment="1" applyProtection="0">
      <alignment horizontal="center" vertical="center" wrapText="1"/>
    </xf>
    <xf numFmtId="59" fontId="5" fillId="3" borderId="6" applyNumberFormat="1" applyFont="1" applyFill="1" applyBorder="1" applyAlignment="1" applyProtection="0">
      <alignment horizontal="center" vertical="center"/>
    </xf>
    <xf numFmtId="49" fontId="4" fillId="3" borderId="6" applyNumberFormat="1" applyFont="1" applyFill="1" applyBorder="1" applyAlignment="1" applyProtection="0">
      <alignment horizontal="left" vertical="center" wrapText="1"/>
    </xf>
    <xf numFmtId="49" fontId="5" fillId="3" borderId="6" applyNumberFormat="1" applyFont="1" applyFill="1" applyBorder="1" applyAlignment="1" applyProtection="0">
      <alignment horizontal="center" vertical="center" wrapText="1"/>
    </xf>
    <xf numFmtId="49" fontId="3" fillId="2" borderId="6" applyNumberFormat="1" applyFont="1" applyFill="1" applyBorder="1" applyAlignment="1" applyProtection="0">
      <alignment horizontal="left" vertical="center" wrapText="1"/>
    </xf>
    <xf numFmtId="0" fontId="3" fillId="2" borderId="6" applyNumberFormat="0" applyFont="1" applyFill="1" applyBorder="1" applyAlignment="1" applyProtection="0">
      <alignment horizontal="left" vertical="center" wrapText="1"/>
    </xf>
    <xf numFmtId="0" fontId="3" fillId="2" borderId="6" applyNumberFormat="0" applyFont="1" applyFill="1" applyBorder="1" applyAlignment="1" applyProtection="0">
      <alignment horizontal="center" vertical="center" wrapText="1"/>
    </xf>
    <xf numFmtId="49" fontId="5" fillId="3" borderId="5" applyNumberFormat="1" applyFont="1" applyFill="1" applyBorder="1" applyAlignment="1" applyProtection="0">
      <alignment horizontal="left" vertical="center" wrapText="1"/>
    </xf>
    <xf numFmtId="0" fontId="4" fillId="3" borderId="8" applyNumberFormat="0" applyFont="1" applyFill="1" applyBorder="1" applyAlignment="1" applyProtection="0">
      <alignment horizontal="left" vertical="center"/>
    </xf>
    <xf numFmtId="0" fontId="4" fillId="3" borderId="9" applyNumberFormat="0" applyFont="1" applyFill="1" applyBorder="1" applyAlignment="1" applyProtection="0">
      <alignment horizontal="center" vertical="center"/>
    </xf>
    <xf numFmtId="0" fontId="4" fillId="3" borderId="10" applyNumberFormat="0" applyFont="1" applyFill="1" applyBorder="1" applyAlignment="1" applyProtection="0">
      <alignment horizontal="right" vertical="center"/>
    </xf>
    <xf numFmtId="49" fontId="6" fillId="3" borderId="6" applyNumberFormat="1" applyFont="1" applyFill="1" applyBorder="1" applyAlignment="1" applyProtection="0">
      <alignment horizontal="right" vertical="center"/>
    </xf>
    <xf numFmtId="59" fontId="3" fillId="3" borderId="6" applyNumberFormat="1" applyFont="1" applyFill="1" applyBorder="1" applyAlignment="1" applyProtection="0">
      <alignment horizontal="center" vertical="center"/>
    </xf>
    <xf numFmtId="0" fontId="4" fillId="3" borderId="11" applyNumberFormat="0" applyFont="1" applyFill="1" applyBorder="1" applyAlignment="1" applyProtection="0">
      <alignment horizontal="left" vertical="center"/>
    </xf>
    <xf numFmtId="0" fontId="4" fillId="3" borderId="12" applyNumberFormat="0" applyFont="1" applyFill="1" applyBorder="1" applyAlignment="1" applyProtection="0">
      <alignment horizontal="center" vertical="center"/>
    </xf>
    <xf numFmtId="0" fontId="4" fillId="3" borderId="4" applyNumberFormat="0" applyFont="1" applyFill="1" applyBorder="1" applyAlignment="1" applyProtection="0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fc5e8"/>
      <rgbColor rgb="ffaaaaaa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226"/>
  <sheetViews>
    <sheetView workbookViewId="0" showGridLines="0" defaultGridColor="1"/>
  </sheetViews>
  <sheetFormatPr defaultColWidth="12.6667" defaultRowHeight="15" customHeight="1" outlineLevelRow="0" outlineLevelCol="0"/>
  <cols>
    <col min="1" max="1" width="66" style="1" customWidth="1"/>
    <col min="2" max="2" width="13.5" style="1" customWidth="1"/>
    <col min="3" max="3" width="14.8516" style="1" customWidth="1"/>
    <col min="4" max="19" width="12.6719" style="1" customWidth="1"/>
    <col min="20" max="16384" width="12.6719" style="1" customWidth="1"/>
  </cols>
  <sheetData>
    <row r="1" ht="15.75" customHeight="1">
      <c r="A1" t="s" s="2">
        <v>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15.75" customHeight="1">
      <c r="A2" t="s" s="6">
        <v>1</v>
      </c>
      <c r="B2" t="s" s="7">
        <v>2</v>
      </c>
      <c r="C2" t="s" s="7">
        <v>3</v>
      </c>
      <c r="D2" s="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15.75" customHeight="1">
      <c r="A3" t="s" s="9">
        <v>4</v>
      </c>
      <c r="B3" t="s" s="10">
        <v>5</v>
      </c>
      <c r="C3" s="11">
        <v>16000</v>
      </c>
      <c r="D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5.75" customHeight="1">
      <c r="A4" t="s" s="9">
        <v>6</v>
      </c>
      <c r="B4" t="s" s="10">
        <v>7</v>
      </c>
      <c r="C4" s="11">
        <v>86000</v>
      </c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ht="14.25" customHeight="1">
      <c r="A5" t="s" s="9">
        <v>8</v>
      </c>
      <c r="B5" t="s" s="10">
        <v>5</v>
      </c>
      <c r="C5" s="12">
        <v>36000</v>
      </c>
      <c r="D5" s="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ht="15.75" customHeight="1">
      <c r="A6" t="s" s="9">
        <v>9</v>
      </c>
      <c r="B6" t="s" s="10">
        <v>5</v>
      </c>
      <c r="C6" s="12">
        <v>36000</v>
      </c>
      <c r="D6" s="8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15.75" customHeight="1">
      <c r="A7" t="s" s="9">
        <v>10</v>
      </c>
      <c r="B7" t="s" s="10">
        <v>5</v>
      </c>
      <c r="C7" s="12">
        <v>30000</v>
      </c>
      <c r="D7" s="8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ht="15.75" customHeight="1">
      <c r="A8" t="s" s="9">
        <v>11</v>
      </c>
      <c r="B8" t="s" s="10">
        <v>5</v>
      </c>
      <c r="C8" s="11">
        <v>16000</v>
      </c>
      <c r="D8" s="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15.75" customHeight="1">
      <c r="A9" t="s" s="9">
        <v>12</v>
      </c>
      <c r="B9" t="s" s="10">
        <v>5</v>
      </c>
      <c r="C9" s="11">
        <v>16000</v>
      </c>
      <c r="D9" s="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ht="15.75" customHeight="1">
      <c r="A10" t="s" s="9">
        <v>13</v>
      </c>
      <c r="B10" t="s" s="10">
        <v>5</v>
      </c>
      <c r="C10" s="11">
        <v>16000</v>
      </c>
      <c r="D10" s="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ht="15.75" customHeight="1">
      <c r="A11" t="s" s="9">
        <v>14</v>
      </c>
      <c r="B11" t="s" s="10">
        <v>5</v>
      </c>
      <c r="C11" s="11">
        <v>6000</v>
      </c>
      <c r="D11" s="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ht="15.75" customHeight="1">
      <c r="A12" t="s" s="9">
        <v>15</v>
      </c>
      <c r="B12" t="s" s="10">
        <v>5</v>
      </c>
      <c r="C12" s="11">
        <v>20000</v>
      </c>
      <c r="D12" s="8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ht="15.75" customHeight="1">
      <c r="A13" t="s" s="9">
        <v>16</v>
      </c>
      <c r="B13" t="s" s="10">
        <v>5</v>
      </c>
      <c r="C13" s="11">
        <v>6000</v>
      </c>
      <c r="D13" s="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ht="15.75" customHeight="1">
      <c r="A14" t="s" s="13">
        <v>17</v>
      </c>
      <c r="B14" t="s" s="14">
        <v>5</v>
      </c>
      <c r="C14" s="11">
        <v>16000</v>
      </c>
      <c r="D14" s="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ht="15.75" customHeight="1">
      <c r="A15" t="s" s="15">
        <v>18</v>
      </c>
      <c r="B15" s="16"/>
      <c r="C15" s="17"/>
      <c r="D15" s="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ht="15.75" customHeight="1">
      <c r="A16" t="s" s="18">
        <v>19</v>
      </c>
      <c r="B16" t="s" s="10">
        <v>5</v>
      </c>
      <c r="C16" s="12">
        <v>36000</v>
      </c>
      <c r="D16" s="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ht="34.45" customHeight="1">
      <c r="A17" t="s" s="18">
        <v>20</v>
      </c>
      <c r="B17" t="s" s="10">
        <v>21</v>
      </c>
      <c r="C17" s="12">
        <v>36000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ht="36.5" customHeight="1">
      <c r="A18" t="s" s="18">
        <v>22</v>
      </c>
      <c r="B18" t="s" s="10">
        <v>7</v>
      </c>
      <c r="C18" s="12">
        <v>36000</v>
      </c>
      <c r="D18" s="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ht="34.5" customHeight="1">
      <c r="A19" t="s" s="18">
        <v>23</v>
      </c>
      <c r="B19" t="s" s="10">
        <v>21</v>
      </c>
      <c r="C19" s="12">
        <v>36000</v>
      </c>
      <c r="D19" s="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ht="22.6" customHeight="1">
      <c r="A20" t="s" s="18">
        <v>24</v>
      </c>
      <c r="B20" t="s" s="10">
        <v>21</v>
      </c>
      <c r="C20" s="12">
        <v>36000</v>
      </c>
      <c r="D20" s="8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ht="15.75" customHeight="1">
      <c r="A21" t="s" s="15">
        <v>25</v>
      </c>
      <c r="B21" s="16"/>
      <c r="C21" s="17"/>
      <c r="D21" s="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ht="22.6" customHeight="1">
      <c r="A22" t="s" s="18">
        <v>26</v>
      </c>
      <c r="B22" t="s" s="10">
        <v>21</v>
      </c>
      <c r="C22" s="12">
        <v>34000</v>
      </c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ht="22.6" customHeight="1">
      <c r="A23" t="s" s="18">
        <v>27</v>
      </c>
      <c r="B23" t="s" s="10">
        <v>21</v>
      </c>
      <c r="C23" s="12">
        <v>36000</v>
      </c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ht="15.75" customHeight="1">
      <c r="A24" t="s" s="18">
        <v>28</v>
      </c>
      <c r="B24" t="s" s="10">
        <v>21</v>
      </c>
      <c r="C24" s="12">
        <v>26000</v>
      </c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ht="20.25" customHeight="1">
      <c r="A25" s="19"/>
      <c r="B25" s="20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ht="15.75" customHeight="1">
      <c r="A26" s="21"/>
      <c r="B26" t="s" s="22">
        <v>29</v>
      </c>
      <c r="C26" s="23">
        <f>SUM(C3:C24)</f>
        <v>576000</v>
      </c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ht="15.75" customHeight="1">
      <c r="A27" s="24"/>
      <c r="B27" s="25"/>
      <c r="C27" s="2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ht="15.75" customHeight="1">
      <c r="A28" s="2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ht="15.75" customHeight="1">
      <c r="A29" s="2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ht="15.75" customHeight="1">
      <c r="A30" s="2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ht="15.75" customHeight="1">
      <c r="A31" s="2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ht="15.75" customHeight="1">
      <c r="A32" s="2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ht="15.75" customHeight="1">
      <c r="A33" s="2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ht="15.75" customHeight="1">
      <c r="A34" s="2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ht="15.75" customHeight="1">
      <c r="A35" s="2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ht="15.75" customHeight="1">
      <c r="A36" s="2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ht="15.75" customHeight="1">
      <c r="A37" s="2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ht="15.75" customHeight="1">
      <c r="A38" s="2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ht="15.75" customHeight="1">
      <c r="A39" s="2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ht="15.75" customHeight="1">
      <c r="A40" s="2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ht="15.75" customHeight="1">
      <c r="A41" s="2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ht="15.75" customHeight="1">
      <c r="A42" s="2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ht="15.75" customHeight="1">
      <c r="A43" s="2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ht="15.75" customHeight="1">
      <c r="A44" s="2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ht="15.75" customHeight="1">
      <c r="A45" s="2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ht="15.75" customHeight="1">
      <c r="A46" s="2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ht="15.75" customHeight="1">
      <c r="A47" s="2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ht="15.75" customHeight="1">
      <c r="A48" s="2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ht="15.75" customHeight="1">
      <c r="A49" s="2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ht="15.75" customHeight="1">
      <c r="A50" s="2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ht="15.75" customHeight="1">
      <c r="A51" s="2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ht="15.75" customHeight="1">
      <c r="A52" s="2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ht="15.75" customHeight="1">
      <c r="A53" s="2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ht="15.75" customHeight="1">
      <c r="A54" s="2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ht="15.75" customHeight="1">
      <c r="A55" s="2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ht="15.75" customHeight="1">
      <c r="A56" s="2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ht="15.75" customHeight="1">
      <c r="A57" s="2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ht="15.75" customHeight="1">
      <c r="A58" s="2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ht="15.75" customHeight="1">
      <c r="A59" s="2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ht="15.75" customHeight="1">
      <c r="A60" s="2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ht="15.75" customHeight="1">
      <c r="A61" s="2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ht="15.75" customHeight="1">
      <c r="A62" s="2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ht="15.75" customHeight="1">
      <c r="A63" s="2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ht="15.75" customHeight="1">
      <c r="A64" s="2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ht="15.75" customHeight="1">
      <c r="A65" s="2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ht="15.75" customHeight="1">
      <c r="A66" s="2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ht="15.75" customHeight="1">
      <c r="A67" s="2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ht="15.75" customHeight="1">
      <c r="A68" s="2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ht="15.75" customHeight="1">
      <c r="A69" s="2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ht="15.75" customHeight="1">
      <c r="A70" s="2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ht="15.75" customHeight="1">
      <c r="A71" s="2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ht="15.75" customHeight="1">
      <c r="A72" s="2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ht="15.75" customHeight="1">
      <c r="A73" s="2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ht="15.75" customHeight="1">
      <c r="A74" s="2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ht="15.75" customHeight="1">
      <c r="A75" s="2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ht="15.75" customHeight="1">
      <c r="A76" s="2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ht="15.75" customHeight="1">
      <c r="A77" s="2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ht="15.75" customHeight="1">
      <c r="A78" s="2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ht="15.75" customHeight="1">
      <c r="A79" s="2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ht="15.75" customHeight="1">
      <c r="A80" s="2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ht="15.75" customHeight="1">
      <c r="A81" s="2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ht="15.75" customHeight="1">
      <c r="A82" s="2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ht="15.75" customHeight="1">
      <c r="A83" s="2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ht="15.75" customHeight="1">
      <c r="A84" s="2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ht="15.75" customHeight="1">
      <c r="A85" s="2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ht="15.75" customHeight="1">
      <c r="A86" s="2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ht="15.75" customHeight="1">
      <c r="A87" s="2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ht="15.75" customHeight="1">
      <c r="A88" s="2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ht="15.75" customHeight="1">
      <c r="A89" s="2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ht="15.75" customHeight="1">
      <c r="A90" s="2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ht="15.75" customHeight="1">
      <c r="A91" s="2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ht="15.75" customHeight="1">
      <c r="A92" s="2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ht="15.75" customHeight="1">
      <c r="A93" s="2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ht="15.75" customHeight="1">
      <c r="A94" s="2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ht="15.75" customHeight="1">
      <c r="A95" s="2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ht="15.75" customHeight="1">
      <c r="A96" s="2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ht="15.75" customHeight="1">
      <c r="A97" s="2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ht="15.75" customHeight="1">
      <c r="A98" s="2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ht="15.75" customHeight="1">
      <c r="A99" s="2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ht="15.75" customHeight="1">
      <c r="A100" s="2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ht="15.75" customHeight="1">
      <c r="A101" s="2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ht="15.75" customHeight="1">
      <c r="A102" s="2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ht="15.75" customHeight="1">
      <c r="A103" s="2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ht="15.75" customHeight="1">
      <c r="A104" s="2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ht="15.75" customHeight="1">
      <c r="A105" s="2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ht="15.75" customHeight="1">
      <c r="A106" s="2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ht="15.75" customHeight="1">
      <c r="A107" s="2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ht="15.75" customHeight="1">
      <c r="A108" s="2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ht="15.75" customHeight="1">
      <c r="A109" s="2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ht="15.75" customHeight="1">
      <c r="A110" s="2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ht="15.75" customHeight="1">
      <c r="A111" s="2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ht="15.75" customHeight="1">
      <c r="A112" s="2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ht="15.75" customHeight="1">
      <c r="A113" s="2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ht="15.75" customHeight="1">
      <c r="A114" s="2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ht="15.75" customHeight="1">
      <c r="A115" s="2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ht="15.75" customHeight="1">
      <c r="A116" s="2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ht="15.75" customHeight="1">
      <c r="A117" s="2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ht="15.75" customHeight="1">
      <c r="A118" s="2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ht="15.75" customHeight="1">
      <c r="A119" s="2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ht="15.75" customHeight="1">
      <c r="A120" s="2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ht="15.75" customHeight="1">
      <c r="A121" s="2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ht="15.75" customHeight="1">
      <c r="A122" s="2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ht="15.75" customHeight="1">
      <c r="A123" s="2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ht="15.75" customHeight="1">
      <c r="A124" s="2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ht="15.75" customHeight="1">
      <c r="A125" s="2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ht="15.75" customHeight="1">
      <c r="A126" s="2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ht="15.75" customHeight="1">
      <c r="A127" s="2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ht="15.75" customHeight="1">
      <c r="A128" s="2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ht="15.75" customHeight="1">
      <c r="A129" s="2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ht="15.75" customHeight="1">
      <c r="A130" s="2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ht="15.75" customHeight="1">
      <c r="A131" s="2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ht="15.75" customHeight="1">
      <c r="A132" s="2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ht="15.75" customHeight="1">
      <c r="A133" s="2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ht="15.75" customHeight="1">
      <c r="A134" s="2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ht="15.75" customHeight="1">
      <c r="A135" s="2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ht="15.75" customHeight="1">
      <c r="A136" s="2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ht="15.75" customHeight="1">
      <c r="A137" s="2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ht="15.75" customHeight="1">
      <c r="A138" s="2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ht="15.75" customHeight="1">
      <c r="A139" s="2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ht="15.75" customHeight="1">
      <c r="A140" s="2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ht="15.75" customHeight="1">
      <c r="A141" s="2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ht="15.75" customHeight="1">
      <c r="A142" s="2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ht="15.75" customHeight="1">
      <c r="A143" s="2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ht="15.75" customHeight="1">
      <c r="A144" s="2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ht="15.75" customHeight="1">
      <c r="A145" s="2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ht="15.75" customHeight="1">
      <c r="A146" s="2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ht="15.75" customHeight="1">
      <c r="A147" s="2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ht="15.75" customHeight="1">
      <c r="A148" s="2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ht="15.75" customHeight="1">
      <c r="A149" s="2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ht="15.75" customHeight="1">
      <c r="A150" s="2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ht="15.75" customHeight="1">
      <c r="A151" s="2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ht="15.75" customHeight="1">
      <c r="A152" s="2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ht="15.75" customHeight="1">
      <c r="A153" s="2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ht="15.75" customHeight="1">
      <c r="A154" s="2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ht="15.75" customHeight="1">
      <c r="A155" s="2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ht="15.75" customHeight="1">
      <c r="A156" s="2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ht="15.75" customHeight="1">
      <c r="A157" s="2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ht="15.75" customHeight="1">
      <c r="A158" s="2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ht="15.75" customHeight="1">
      <c r="A159" s="2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ht="15.75" customHeight="1">
      <c r="A160" s="2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ht="15.75" customHeight="1">
      <c r="A161" s="2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ht="15.75" customHeight="1">
      <c r="A162" s="2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ht="15.75" customHeight="1">
      <c r="A163" s="2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ht="15.75" customHeight="1">
      <c r="A164" s="2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ht="15.75" customHeight="1">
      <c r="A165" s="2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ht="15.75" customHeight="1">
      <c r="A166" s="2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ht="15.75" customHeight="1">
      <c r="A167" s="2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ht="15.75" customHeight="1">
      <c r="A168" s="2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ht="15.75" customHeight="1">
      <c r="A169" s="2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ht="15.75" customHeight="1">
      <c r="A170" s="2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ht="15.75" customHeight="1">
      <c r="A171" s="2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ht="15.75" customHeight="1">
      <c r="A172" s="2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ht="15.75" customHeight="1">
      <c r="A173" s="2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ht="15.75" customHeight="1">
      <c r="A174" s="2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ht="15.75" customHeight="1">
      <c r="A175" s="2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ht="15.75" customHeight="1">
      <c r="A176" s="2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ht="15.75" customHeight="1">
      <c r="A177" s="2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ht="15.75" customHeight="1">
      <c r="A178" s="2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ht="15.75" customHeight="1">
      <c r="A179" s="2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ht="15.75" customHeight="1">
      <c r="A180" s="2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ht="15.75" customHeight="1">
      <c r="A181" s="2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ht="15.75" customHeight="1">
      <c r="A182" s="2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ht="15.75" customHeight="1">
      <c r="A183" s="2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ht="15.75" customHeight="1">
      <c r="A184" s="2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ht="15.75" customHeight="1">
      <c r="A185" s="2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ht="15.75" customHeight="1">
      <c r="A186" s="2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ht="15.75" customHeight="1">
      <c r="A187" s="2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ht="15.75" customHeight="1">
      <c r="A188" s="2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ht="15.75" customHeight="1">
      <c r="A189" s="2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ht="15.75" customHeight="1">
      <c r="A190" s="2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ht="15.75" customHeight="1">
      <c r="A191" s="2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ht="15.75" customHeight="1">
      <c r="A192" s="2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ht="15.75" customHeight="1">
      <c r="A193" s="2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ht="15.75" customHeight="1">
      <c r="A194" s="2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ht="15.75" customHeight="1">
      <c r="A195" s="2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ht="15.75" customHeight="1">
      <c r="A196" s="2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ht="15.75" customHeight="1">
      <c r="A197" s="2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ht="15.75" customHeight="1">
      <c r="A198" s="2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ht="15.75" customHeight="1">
      <c r="A199" s="2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ht="15.75" customHeight="1">
      <c r="A200" s="2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ht="15.75" customHeight="1">
      <c r="A201" s="2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ht="15.75" customHeight="1">
      <c r="A202" s="2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ht="15.75" customHeight="1">
      <c r="A203" s="2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ht="15.75" customHeight="1">
      <c r="A204" s="2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ht="15.75" customHeight="1">
      <c r="A205" s="2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ht="15.75" customHeight="1">
      <c r="A206" s="2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ht="15.75" customHeight="1">
      <c r="A207" s="2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ht="15.75" customHeight="1">
      <c r="A208" s="2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ht="15.75" customHeight="1">
      <c r="A209" s="2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ht="15.75" customHeight="1">
      <c r="A210" s="2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ht="15.75" customHeight="1">
      <c r="A211" s="2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ht="15.75" customHeight="1">
      <c r="A212" s="2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ht="15.75" customHeight="1">
      <c r="A213" s="2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ht="15.75" customHeight="1">
      <c r="A214" s="2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ht="15.75" customHeight="1">
      <c r="A215" s="2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ht="15.75" customHeight="1">
      <c r="A216" s="2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ht="15.75" customHeight="1">
      <c r="A217" s="2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ht="15.75" customHeight="1">
      <c r="A218" s="2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ht="15.75" customHeight="1">
      <c r="A219" s="2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ht="15.75" customHeight="1">
      <c r="A220" s="2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ht="15.75" customHeight="1">
      <c r="A221" s="2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ht="15.75" customHeight="1">
      <c r="A222" s="2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ht="15.75" customHeight="1">
      <c r="A223" s="2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ht="15.75" customHeight="1">
      <c r="A224" s="2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ht="15.75" customHeight="1">
      <c r="A225" s="26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ht="15.75" customHeight="1">
      <c r="A226" s="2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</sheetData>
  <mergeCells count="1">
    <mergeCell ref="A1:C1"/>
  </mergeCells>
  <pageMargins left="0.7" right="0.7" top="0.75" bottom="0.75" header="0" footer="0"/>
  <pageSetup firstPageNumber="1" fitToHeight="1" fitToWidth="1" scale="100" useFirstPageNumber="0" orientation="portrait" pageOrder="overThenDown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